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ost Forecast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<sst xmlns="http://schemas.openxmlformats.org/spreadsheetml/2006/main" count="27" uniqueCount="27">
  <si>
    <t xml:space="preserve">COST FORECAST</t>
  </si>
  <si>
    <t xml:space="preserve">Project:</t>
  </si>
  <si>
    <t xml:space="preserve">Doc no: PM-COM-006</t>
  </si>
  <si>
    <t xml:space="preserve">Rev: 01</t>
  </si>
  <si>
    <t xml:space="preserve">Date:</t>
  </si>
  <si>
    <t xml:space="preserve">Prepared by:</t>
  </si>
  <si>
    <t xml:space="preserve">Yellow cells = fill in. Grey italic row = example — overwrite it. Formulas calculate automatically.</t>
  </si>
  <si>
    <t xml:space="preserve">Cost item</t>
  </si>
  <si>
    <t xml:space="preserve">Budget (SAR)</t>
  </si>
  <si>
    <t xml:space="preserve">M1</t>
  </si>
  <si>
    <t xml:space="preserve">M2</t>
  </si>
  <si>
    <t xml:space="preserve">M3</t>
  </si>
  <si>
    <t xml:space="preserve">M4</t>
  </si>
  <si>
    <t xml:space="preserve">M5</t>
  </si>
  <si>
    <t xml:space="preserve">M6</t>
  </si>
  <si>
    <t xml:space="preserve">M7</t>
  </si>
  <si>
    <t xml:space="preserve">M8</t>
  </si>
  <si>
    <t xml:space="preserve">M9</t>
  </si>
  <si>
    <t xml:space="preserve">M10</t>
  </si>
  <si>
    <t xml:space="preserve">M11</t>
  </si>
  <si>
    <t xml:space="preserve">M12</t>
  </si>
  <si>
    <t xml:space="preserve">Total forecast</t>
  </si>
  <si>
    <t xml:space="preserve">Var vs budget</t>
  </si>
  <si>
    <t xml:space="preserve">Site labour</t>
  </si>
  <si>
    <t xml:space="preserve">MONTHLY TOTAL</t>
  </si>
  <si>
    <t xml:space="preserve">CUMULATIVE</t>
  </si>
  <si>
    <t xml:space="preserve">Rename M1–M12 to real months. Cumulative row = the cost S-curve.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</si>
</sst>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0"/>
  </numFmts>
  <fonts count="12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FFFFFF"/>
      <name val="Arial"/>
      <family val="0"/>
      <charset val="1"/>
    </font>
    <font>
      <b val="true"/>
      <sz val="9"/>
      <name val="Arial"/>
      <family val="0"/>
      <charset val="1"/>
    </font>
    <font>
      <sz val="9"/>
      <name val="Arial"/>
      <family val="0"/>
      <charset val="1"/>
    </font>
    <font>
      <i val="true"/>
      <sz val="8.5"/>
      <color rgb="FF7F7F7F"/>
      <name val="Arial"/>
      <family val="0"/>
      <charset val="1"/>
    </font>
    <font>
      <b val="true"/>
      <sz val="9.5"/>
      <color rgb="FFFFFFFF"/>
      <name val="Arial"/>
      <family val="0"/>
      <charset val="1"/>
    </font>
    <font>
      <i val="true"/>
      <sz val="9.5"/>
      <color rgb="FF808080"/>
      <name val="Arial"/>
      <family val="0"/>
      <charset val="1"/>
    </font>
    <font>
      <sz val="9.5"/>
      <name val="Arial"/>
      <family val="0"/>
      <charset val="1"/>
    </font>
    <font>
      <b val="true"/>
      <sz val="10"/>
      <name val="Arial"/>
      <family val="0"/>
      <charset val="1"/>
    </font>
  </fonts>
  <fills count="6">
    <fill>
      <patternFill patternType="none"/>
    </fill>
    <fill>
      <patternFill patternType="gray125"/>
    </fill>
    <fill>
      <patternFill patternType="solid">
        <fgColor rgb="FF16283F"/>
        <bgColor rgb="FF003366"/>
      </patternFill>
    </fill>
    <fill>
      <patternFill patternType="solid">
        <fgColor rgb="FFF2F2F2"/>
        <bgColor rgb="FFFFFFFF"/>
      </patternFill>
    </fill>
    <fill>
      <patternFill patternType="solid">
        <fgColor rgb="FFFFF2CC"/>
        <bgColor rgb="FFF2F2F2"/>
      </patternFill>
    </fill>
    <fill>
      <patternFill patternType="solid">
        <fgColor rgb="FFDEE8F6"/>
        <bgColor rgb="FFF2F2F2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general" vertical="center" textRotation="0" wrapText="false" indent="1" shrinkToFit="false"/>
      <protection locked="true" hidden="false"/>
    </xf>
    <xf numFmtId="164" fontId="5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4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9" fillId="4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10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0" fillId="4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10" fillId="4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1" fillId="5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1" fillId="5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5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DEE8F6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2F2F2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7F7F7F"/>
      <rgbColor rgb="FF003366"/>
      <rgbColor rgb="FF339966"/>
      <rgbColor rgb="FF003300"/>
      <rgbColor rgb="FF333300"/>
      <rgbColor rgb="FF993300"/>
      <rgbColor rgb="FF993366"/>
      <rgbColor rgb="FF333399"/>
      <rgbColor rgb="FF16283F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2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4"/>
    <col collapsed="false" customWidth="true" hidden="false" outlineLevel="0" max="2" min="2" style="0" width="13"/>
    <col collapsed="false" customWidth="true" hidden="false" outlineLevel="0" max="14" min="3" style="0" width="8"/>
    <col collapsed="false" customWidth="true" hidden="false" outlineLevel="0" max="16" min="15" style="0" width="12"/>
  </cols>
  <sheetData>
    <row r="1" customFormat="false" ht="25.5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customFormat="false" ht="15" hidden="false" customHeight="false" outlineLevel="0" collapsed="false">
      <c r="A2" s="2" t="s">
        <v>1</v>
      </c>
      <c r="B2" s="3"/>
      <c r="C2" s="2" t="s">
        <v>2</v>
      </c>
      <c r="D2" s="3" t="s">
        <v>3</v>
      </c>
      <c r="E2" s="2" t="s">
        <v>4</v>
      </c>
      <c r="F2" s="3" t="s">
        <v>5</v>
      </c>
      <c r="G2" s="4"/>
      <c r="H2" s="4"/>
      <c r="I2" s="4"/>
      <c r="J2" s="4"/>
      <c r="K2" s="4"/>
      <c r="L2" s="4"/>
      <c r="M2" s="4"/>
      <c r="N2" s="4"/>
      <c r="O2" s="4"/>
      <c r="P2" s="4"/>
    </row>
    <row r="3" customFormat="false" ht="13.5" hidden="false" customHeight="true" outlineLevel="0" collapsed="false">
      <c r="A3" s="5" t="s">
        <v>6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customFormat="false" ht="25.5" hidden="false" customHeight="true" outlineLevel="0" collapsed="false">
      <c r="A4" s="6" t="s">
        <v>7</v>
      </c>
      <c r="B4" s="6" t="s">
        <v>8</v>
      </c>
      <c r="C4" s="6" t="s">
        <v>9</v>
      </c>
      <c r="D4" s="6" t="s">
        <v>10</v>
      </c>
      <c r="E4" s="6" t="s">
        <v>11</v>
      </c>
      <c r="F4" s="6" t="s">
        <v>12</v>
      </c>
      <c r="G4" s="6" t="s">
        <v>13</v>
      </c>
      <c r="H4" s="6" t="s">
        <v>14</v>
      </c>
      <c r="I4" s="6" t="s">
        <v>15</v>
      </c>
      <c r="J4" s="6" t="s">
        <v>16</v>
      </c>
      <c r="K4" s="6" t="s">
        <v>17</v>
      </c>
      <c r="L4" s="6" t="s">
        <v>18</v>
      </c>
      <c r="M4" s="6" t="s">
        <v>19</v>
      </c>
      <c r="N4" s="6" t="s">
        <v>20</v>
      </c>
      <c r="O4" s="6" t="s">
        <v>21</v>
      </c>
      <c r="P4" s="6" t="s">
        <v>22</v>
      </c>
    </row>
    <row r="5" customFormat="false" ht="15" hidden="false" customHeight="false" outlineLevel="0" collapsed="false">
      <c r="A5" s="7" t="s">
        <v>23</v>
      </c>
      <c r="B5" s="8" t="n">
        <v>600000</v>
      </c>
      <c r="C5" s="8" t="n">
        <v>30000</v>
      </c>
      <c r="D5" s="8" t="n">
        <v>45000</v>
      </c>
      <c r="E5" s="8" t="n">
        <v>60000</v>
      </c>
      <c r="F5" s="8" t="n">
        <v>70000</v>
      </c>
      <c r="G5" s="8" t="n">
        <v>70000</v>
      </c>
      <c r="H5" s="8" t="n">
        <v>70000</v>
      </c>
      <c r="I5" s="8" t="n">
        <v>65000</v>
      </c>
      <c r="J5" s="8" t="n">
        <v>60000</v>
      </c>
      <c r="K5" s="8" t="n">
        <v>50000</v>
      </c>
      <c r="L5" s="8" t="n">
        <v>40000</v>
      </c>
      <c r="M5" s="8" t="n">
        <v>25000</v>
      </c>
      <c r="N5" s="8" t="n">
        <v>15000</v>
      </c>
      <c r="O5" s="9" t="n">
        <f aca="false">IF(COUNT(C5:N5)=0,"",SUM(C5:N5))</f>
        <v>600000</v>
      </c>
      <c r="P5" s="9" t="n">
        <f aca="false">IF(OR(B5="",O5=""),"",B5-O5)</f>
        <v>0</v>
      </c>
    </row>
    <row r="6" customFormat="false" ht="15" hidden="false" customHeight="false" outlineLevel="0" collapsed="false">
      <c r="A6" s="10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9" t="str">
        <f aca="false">IF(COUNT(C6:N6)=0,"",SUM(C6:N6))</f>
        <v/>
      </c>
      <c r="P6" s="9" t="str">
        <f aca="false">IF(OR(B6="",O6=""),"",B6-O6)</f>
        <v/>
      </c>
    </row>
    <row r="7" customFormat="false" ht="15" hidden="false" customHeight="false" outlineLevel="0" collapsed="false">
      <c r="A7" s="10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9" t="str">
        <f aca="false">IF(COUNT(C7:N7)=0,"",SUM(C7:N7))</f>
        <v/>
      </c>
      <c r="P7" s="9" t="str">
        <f aca="false">IF(OR(B7="",O7=""),"",B7-O7)</f>
        <v/>
      </c>
    </row>
    <row r="8" customFormat="false" ht="15" hidden="false" customHeight="false" outlineLevel="0" collapsed="false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9" t="str">
        <f aca="false">IF(COUNT(C8:N8)=0,"",SUM(C8:N8))</f>
        <v/>
      </c>
      <c r="P8" s="9" t="str">
        <f aca="false">IF(OR(B8="",O8=""),"",B8-O8)</f>
        <v/>
      </c>
    </row>
    <row r="9" customFormat="false" ht="15" hidden="false" customHeight="false" outlineLevel="0" collapsed="false">
      <c r="A9" s="10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9" t="str">
        <f aca="false">IF(COUNT(C9:N9)=0,"",SUM(C9:N9))</f>
        <v/>
      </c>
      <c r="P9" s="9" t="str">
        <f aca="false">IF(OR(B9="",O9=""),"",B9-O9)</f>
        <v/>
      </c>
    </row>
    <row r="10" customFormat="false" ht="15" hidden="false" customHeight="false" outlineLevel="0" collapsed="false">
      <c r="A10" s="10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9" t="str">
        <f aca="false">IF(COUNT(C10:N10)=0,"",SUM(C10:N10))</f>
        <v/>
      </c>
      <c r="P10" s="9" t="str">
        <f aca="false">IF(OR(B10="",O10=""),"",B10-O10)</f>
        <v/>
      </c>
    </row>
    <row r="11" customFormat="false" ht="15" hidden="false" customHeight="false" outlineLevel="0" collapsed="false">
      <c r="A11" s="10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9" t="str">
        <f aca="false">IF(COUNT(C11:N11)=0,"",SUM(C11:N11))</f>
        <v/>
      </c>
      <c r="P11" s="9" t="str">
        <f aca="false">IF(OR(B11="",O11=""),"",B11-O11)</f>
        <v/>
      </c>
    </row>
    <row r="12" customFormat="false" ht="15" hidden="false" customHeight="false" outlineLevel="0" collapsed="false">
      <c r="A12" s="10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9" t="str">
        <f aca="false">IF(COUNT(C12:N12)=0,"",SUM(C12:N12))</f>
        <v/>
      </c>
      <c r="P12" s="9" t="str">
        <f aca="false">IF(OR(B12="",O12=""),"",B12-O12)</f>
        <v/>
      </c>
    </row>
    <row r="13" customFormat="false" ht="15" hidden="false" customHeight="false" outlineLevel="0" collapsed="false">
      <c r="A13" s="10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9" t="str">
        <f aca="false">IF(COUNT(C13:N13)=0,"",SUM(C13:N13))</f>
        <v/>
      </c>
      <c r="P13" s="9" t="str">
        <f aca="false">IF(OR(B13="",O13=""),"",B13-O13)</f>
        <v/>
      </c>
    </row>
    <row r="14" customFormat="false" ht="15" hidden="false" customHeight="false" outlineLevel="0" collapsed="false">
      <c r="A14" s="10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9" t="str">
        <f aca="false">IF(COUNT(C14:N14)=0,"",SUM(C14:N14))</f>
        <v/>
      </c>
      <c r="P14" s="9" t="str">
        <f aca="false">IF(OR(B14="",O14=""),"",B14-O14)</f>
        <v/>
      </c>
    </row>
    <row r="15" customFormat="false" ht="15" hidden="false" customHeight="false" outlineLevel="0" collapsed="false">
      <c r="A15" s="10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9" t="str">
        <f aca="false">IF(COUNT(C15:N15)=0,"",SUM(C15:N15))</f>
        <v/>
      </c>
      <c r="P15" s="9" t="str">
        <f aca="false">IF(OR(B15="",O15=""),"",B15-O15)</f>
        <v/>
      </c>
    </row>
    <row r="16" customFormat="false" ht="15" hidden="false" customHeight="false" outlineLevel="0" collapsed="false">
      <c r="A16" s="10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9" t="str">
        <f aca="false">IF(COUNT(C16:N16)=0,"",SUM(C16:N16))</f>
        <v/>
      </c>
      <c r="P16" s="9" t="str">
        <f aca="false">IF(OR(B16="",O16=""),"",B16-O16)</f>
        <v/>
      </c>
    </row>
    <row r="17" customFormat="false" ht="15" hidden="false" customHeight="false" outlineLevel="0" collapsed="false">
      <c r="A17" s="10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9" t="str">
        <f aca="false">IF(COUNT(C17:N17)=0,"",SUM(C17:N17))</f>
        <v/>
      </c>
      <c r="P17" s="9" t="str">
        <f aca="false">IF(OR(B17="",O17=""),"",B17-O17)</f>
        <v/>
      </c>
    </row>
    <row r="18" customFormat="false" ht="15" hidden="false" customHeight="false" outlineLevel="0" collapsed="false">
      <c r="A18" s="10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9" t="str">
        <f aca="false">IF(COUNT(C18:N18)=0,"",SUM(C18:N18))</f>
        <v/>
      </c>
      <c r="P18" s="9" t="str">
        <f aca="false">IF(OR(B18="",O18=""),"",B18-O18)</f>
        <v/>
      </c>
    </row>
    <row r="19" customFormat="false" ht="15" hidden="false" customHeight="false" outlineLevel="0" collapsed="false">
      <c r="A19" s="10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9" t="str">
        <f aca="false">IF(COUNT(C19:N19)=0,"",SUM(C19:N19))</f>
        <v/>
      </c>
      <c r="P19" s="9" t="str">
        <f aca="false">IF(OR(B19="",O19=""),"",B19-O19)</f>
        <v/>
      </c>
    </row>
    <row r="20" customFormat="false" ht="15" hidden="false" customHeight="false" outlineLevel="0" collapsed="false">
      <c r="A20" s="10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9" t="str">
        <f aca="false">IF(COUNT(C20:N20)=0,"",SUM(C20:N20))</f>
        <v/>
      </c>
      <c r="P20" s="9" t="str">
        <f aca="false">IF(OR(B20="",O20=""),"",B20-O20)</f>
        <v/>
      </c>
    </row>
    <row r="21" customFormat="false" ht="15" hidden="false" customHeight="false" outlineLevel="0" collapsed="false">
      <c r="A21" s="12" t="s">
        <v>24</v>
      </c>
      <c r="B21" s="13" t="n">
        <f aca="false">SUM(B5:B20)</f>
        <v>600000</v>
      </c>
      <c r="C21" s="13" t="n">
        <f aca="false">SUM(C5:C20)</f>
        <v>30000</v>
      </c>
      <c r="D21" s="13" t="n">
        <f aca="false">SUM(D5:D20)</f>
        <v>45000</v>
      </c>
      <c r="E21" s="13" t="n">
        <f aca="false">SUM(E5:E20)</f>
        <v>60000</v>
      </c>
      <c r="F21" s="13" t="n">
        <f aca="false">SUM(F5:F20)</f>
        <v>70000</v>
      </c>
      <c r="G21" s="13" t="n">
        <f aca="false">SUM(G5:G20)</f>
        <v>70000</v>
      </c>
      <c r="H21" s="13" t="n">
        <f aca="false">SUM(H5:H20)</f>
        <v>70000</v>
      </c>
      <c r="I21" s="13" t="n">
        <f aca="false">SUM(I5:I20)</f>
        <v>65000</v>
      </c>
      <c r="J21" s="13" t="n">
        <f aca="false">SUM(J5:J20)</f>
        <v>60000</v>
      </c>
      <c r="K21" s="13" t="n">
        <f aca="false">SUM(K5:K20)</f>
        <v>50000</v>
      </c>
      <c r="L21" s="13" t="n">
        <f aca="false">SUM(L5:L20)</f>
        <v>40000</v>
      </c>
      <c r="M21" s="13" t="n">
        <f aca="false">SUM(M5:M20)</f>
        <v>25000</v>
      </c>
      <c r="N21" s="13" t="n">
        <f aca="false">SUM(N5:N20)</f>
        <v>15000</v>
      </c>
      <c r="O21" s="13" t="n">
        <f aca="false">SUM(O5:O20)</f>
        <v>600000</v>
      </c>
      <c r="P21" s="13" t="n">
        <f aca="false">SUM(P5:P20)</f>
        <v>0</v>
      </c>
    </row>
    <row r="22" customFormat="false" ht="15" hidden="false" customHeight="false" outlineLevel="0" collapsed="false">
      <c r="A22" s="12" t="s">
        <v>25</v>
      </c>
      <c r="B22" s="14"/>
      <c r="C22" s="15" t="n">
        <f aca="false">C21</f>
        <v>30000</v>
      </c>
      <c r="D22" s="15" t="n">
        <f aca="false">C22+D21</f>
        <v>75000</v>
      </c>
      <c r="E22" s="15" t="n">
        <f aca="false">D22+E21</f>
        <v>135000</v>
      </c>
      <c r="F22" s="15" t="n">
        <f aca="false">E22+F21</f>
        <v>205000</v>
      </c>
      <c r="G22" s="15" t="n">
        <f aca="false">F22+G21</f>
        <v>275000</v>
      </c>
      <c r="H22" s="15" t="n">
        <f aca="false">G22+H21</f>
        <v>345000</v>
      </c>
      <c r="I22" s="15" t="n">
        <f aca="false">H22+I21</f>
        <v>410000</v>
      </c>
      <c r="J22" s="15" t="n">
        <f aca="false">I22+J21</f>
        <v>470000</v>
      </c>
      <c r="K22" s="15" t="n">
        <f aca="false">J22+K21</f>
        <v>520000</v>
      </c>
      <c r="L22" s="15" t="n">
        <f aca="false">K22+L21</f>
        <v>560000</v>
      </c>
      <c r="M22" s="15" t="n">
        <f aca="false">L22+M21</f>
        <v>585000</v>
      </c>
      <c r="N22" s="15" t="n">
        <f aca="false">M22+N21</f>
        <v>600000</v>
      </c>
      <c r="O22" s="14"/>
      <c r="P22" s="14"/>
    </row>
    <row r="23" customFormat="false" ht="15" hidden="false" customHeight="false" outlineLevel="0" collapsed="false">
      <c r="A23" s="16" t="s">
        <v>26</v>
      </c>
    </row>
  </sheetData>
  <mergeCells count="2">
    <mergeCell ref="A1:P1"/>
    <mergeCell ref="A3:P3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2026-07-21T18:50:10Z</dcterms:created>
  <dc:creator>openpyxl</dc:creator>
  <dc:description/>
  <dc:language>en-US</dc:language>
  <cp:lastModifiedBy/>
  <dcterms:modified xsi:type="dcterms:W3CDTF">2026-07-21T18:50:10Z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