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very Pla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<sst xmlns="http://schemas.openxmlformats.org/spreadsheetml/2006/main" count="27" uniqueCount="27">
  <si>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SCHEDULE RECOVERY PLAN</t>
  </si>
  <si>
    <t xml:space="preserve">Project:</t>
  </si>
  <si>
    <t xml:space="preserve">Doc no: PM-PLN-010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</si>
  <si>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</si>
  <si>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</si>
  <si>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</si>
  <si>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</si>
  <si>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ID</t>
  </si>
  <si>
    <t xml:space="preserve">Delayed activity</t>
  </si>
  <si>
    <t xml:space="preserve">Baseline finish</t>
  </si>
  <si>
    <t xml:space="preserve">Forecast finish</t>
  </si>
  <si>
    <t xml:space="preserve">Delay (days)</t>
  </si>
  <si>
    <t xml:space="preserve">Cause</t>
  </si>
  <si>
    <t xml:space="preserve">Recovery measure</t>
  </si>
  <si>
    <t xml:space="preserve">Responsible</t>
  </si>
  <si>
    <t xml:space="preserve">Cost of measure (SAR)</t>
  </si>
  <si>
    <t xml:space="preserve">Recovered finish</t>
  </si>
  <si>
    <t xml:space="preserve">Days recovered</t>
  </si>
  <si>
    <t xml:space="preserve">Status</t>
  </si>
  <si>
    <t xml:space="preserve">Remarks</t>
  </si>
  <si>
    <t xml:space="preserve">REC-001</t>
  </si>
  <si>
    <t xml:space="preserve">L12–L16 curtain wall install</t>
  </si>
  <si>
    <t xml:space="preserve">Late glass delivery</t>
  </si>
  <si>
    <t xml:space="preserve">Add 2nd installation crew + night shift for hoisting</t>
  </si>
  <si>
    <t xml:space="preserve">Const. Mgr</t>
  </si>
  <si>
    <t xml:space="preserve">In progress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</si>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</sst>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"/>
    <numFmt numFmtId="166" formatCode="General"/>
    <numFmt numFmtId="167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.5"/>
      <color rgb="FF808080"/>
      <name val="Arial"/>
      <family val="0"/>
      <charset val="1"/>
    </font>
    <font>
      <sz val="9.5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DEE8F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8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4"/>
    <col collapsed="false" customWidth="true" hidden="false" outlineLevel="0" max="4" min="3" style="0" width="12"/>
    <col collapsed="false" customWidth="true" hidden="false" outlineLevel="0" max="5" min="5" style="0" width="9"/>
    <col collapsed="false" customWidth="true" hidden="false" outlineLevel="0" max="6" min="6" style="0" width="20"/>
    <col collapsed="false" customWidth="true" hidden="false" outlineLevel="0" max="7" min="7" style="0" width="28"/>
    <col collapsed="false" customWidth="true" hidden="false" outlineLevel="0" max="9" min="8" style="0" width="13"/>
    <col collapsed="false" customWidth="true" hidden="false" outlineLevel="0" max="10" min="10" style="0" width="12"/>
    <col collapsed="false" customWidth="true" hidden="false" outlineLevel="0" max="11" min="11" style="0" width="10"/>
    <col collapsed="false" customWidth="true" hidden="false" outlineLevel="0" max="12" min="12" style="0" width="13"/>
    <col collapsed="false" customWidth="true" hidden="false" outlineLevel="0" max="13" min="13" style="0" width="1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  <c r="G2" s="4"/>
      <c r="H2" s="4"/>
      <c r="I2" s="4"/>
      <c r="J2" s="4"/>
      <c r="K2" s="4"/>
      <c r="L2" s="4"/>
      <c r="M2" s="4"/>
    </row>
    <row r="3" customFormat="false" ht="13.5" hidden="false" customHeight="true" outlineLevel="0" collapsed="false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customFormat="false" ht="25.5" hidden="false" customHeight="true" outlineLevel="0" collapsed="false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</row>
    <row r="5" customFormat="false" ht="23.85" hidden="false" customHeight="false" outlineLevel="0" collapsed="false">
      <c r="A5" s="7" t="s">
        <v>20</v>
      </c>
      <c r="B5" s="7" t="s">
        <v>21</v>
      </c>
      <c r="C5" s="8" t="n">
        <v>46254</v>
      </c>
      <c r="D5" s="8" t="n">
        <v>46275</v>
      </c>
      <c r="E5" s="9" t="n">
        <f aca="false">IF(OR(NOT(ISNUMBER(C5)),NOT(ISNUMBER(D5))),"",D5-C5)</f>
        <v>21</v>
      </c>
      <c r="F5" s="7" t="s">
        <v>22</v>
      </c>
      <c r="G5" s="7" t="s">
        <v>23</v>
      </c>
      <c r="H5" s="7" t="s">
        <v>24</v>
      </c>
      <c r="I5" s="10" t="n">
        <v>85000</v>
      </c>
      <c r="J5" s="8" t="n">
        <v>46261</v>
      </c>
      <c r="K5" s="9" t="n">
        <f aca="false">IF(OR(NOT(ISNUMBER(D5)),NOT(ISNUMBER(J5))),"",D5-J5)</f>
        <v>14</v>
      </c>
      <c r="L5" s="7" t="s">
        <v>25</v>
      </c>
      <c r="M5" s="7"/>
    </row>
    <row r="6" customFormat="false" ht="15" hidden="false" customHeight="false" outlineLevel="0" collapsed="false">
      <c r="A6" s="11"/>
      <c r="B6" s="11"/>
      <c r="C6" s="11"/>
      <c r="D6" s="11"/>
      <c r="E6" s="9" t="str">
        <f aca="false">IF(OR(NOT(ISNUMBER(C6)),NOT(ISNUMBER(D6))),"",D6-C6)</f>
        <v/>
      </c>
      <c r="F6" s="11"/>
      <c r="G6" s="11"/>
      <c r="H6" s="11"/>
      <c r="I6" s="12"/>
      <c r="J6" s="11"/>
      <c r="K6" s="9" t="str">
        <f aca="false">IF(OR(NOT(ISNUMBER(D6)),NOT(ISNUMBER(J6))),"",D6-J6)</f>
        <v/>
      </c>
      <c r="L6" s="11"/>
      <c r="M6" s="11"/>
    </row>
    <row r="7" customFormat="false" ht="15" hidden="false" customHeight="false" outlineLevel="0" collapsed="false">
      <c r="A7" s="11"/>
      <c r="B7" s="11"/>
      <c r="C7" s="11"/>
      <c r="D7" s="11"/>
      <c r="E7" s="9" t="str">
        <f aca="false">IF(OR(NOT(ISNUMBER(C7)),NOT(ISNUMBER(D7))),"",D7-C7)</f>
        <v/>
      </c>
      <c r="F7" s="11"/>
      <c r="G7" s="11"/>
      <c r="H7" s="11"/>
      <c r="I7" s="12"/>
      <c r="J7" s="11"/>
      <c r="K7" s="9" t="str">
        <f aca="false">IF(OR(NOT(ISNUMBER(D7)),NOT(ISNUMBER(J7))),"",D7-J7)</f>
        <v/>
      </c>
      <c r="L7" s="11"/>
      <c r="M7" s="11"/>
    </row>
    <row r="8" customFormat="false" ht="15" hidden="false" customHeight="false" outlineLevel="0" collapsed="false">
      <c r="A8" s="11"/>
      <c r="B8" s="11"/>
      <c r="C8" s="11"/>
      <c r="D8" s="11"/>
      <c r="E8" s="9" t="str">
        <f aca="false">IF(OR(NOT(ISNUMBER(C8)),NOT(ISNUMBER(D8))),"",D8-C8)</f>
        <v/>
      </c>
      <c r="F8" s="11"/>
      <c r="G8" s="11"/>
      <c r="H8" s="11"/>
      <c r="I8" s="12"/>
      <c r="J8" s="11"/>
      <c r="K8" s="9" t="str">
        <f aca="false">IF(OR(NOT(ISNUMBER(D8)),NOT(ISNUMBER(J8))),"",D8-J8)</f>
        <v/>
      </c>
      <c r="L8" s="11"/>
      <c r="M8" s="11"/>
    </row>
    <row r="9" customFormat="false" ht="15" hidden="false" customHeight="false" outlineLevel="0" collapsed="false">
      <c r="A9" s="11"/>
      <c r="B9" s="11"/>
      <c r="C9" s="11"/>
      <c r="D9" s="11"/>
      <c r="E9" s="9" t="str">
        <f aca="false">IF(OR(NOT(ISNUMBER(C9)),NOT(ISNUMBER(D9))),"",D9-C9)</f>
        <v/>
      </c>
      <c r="F9" s="11"/>
      <c r="G9" s="11"/>
      <c r="H9" s="11"/>
      <c r="I9" s="12"/>
      <c r="J9" s="11"/>
      <c r="K9" s="9" t="str">
        <f aca="false">IF(OR(NOT(ISNUMBER(D9)),NOT(ISNUMBER(J9))),"",D9-J9)</f>
        <v/>
      </c>
      <c r="L9" s="11"/>
      <c r="M9" s="11"/>
    </row>
    <row r="10" customFormat="false" ht="15" hidden="false" customHeight="false" outlineLevel="0" collapsed="false">
      <c r="A10" s="11"/>
      <c r="B10" s="11"/>
      <c r="C10" s="11"/>
      <c r="D10" s="11"/>
      <c r="E10" s="9" t="str">
        <f aca="false">IF(OR(NOT(ISNUMBER(C10)),NOT(ISNUMBER(D10))),"",D10-C10)</f>
        <v/>
      </c>
      <c r="F10" s="11"/>
      <c r="G10" s="11"/>
      <c r="H10" s="11"/>
      <c r="I10" s="12"/>
      <c r="J10" s="11"/>
      <c r="K10" s="9" t="str">
        <f aca="false">IF(OR(NOT(ISNUMBER(D10)),NOT(ISNUMBER(J10))),"",D10-J10)</f>
        <v/>
      </c>
      <c r="L10" s="11"/>
      <c r="M10" s="11"/>
    </row>
    <row r="11" customFormat="false" ht="15" hidden="false" customHeight="false" outlineLevel="0" collapsed="false">
      <c r="A11" s="11"/>
      <c r="B11" s="11"/>
      <c r="C11" s="11"/>
      <c r="D11" s="11"/>
      <c r="E11" s="9" t="str">
        <f aca="false">IF(OR(NOT(ISNUMBER(C11)),NOT(ISNUMBER(D11))),"",D11-C11)</f>
        <v/>
      </c>
      <c r="F11" s="11"/>
      <c r="G11" s="11"/>
      <c r="H11" s="11"/>
      <c r="I11" s="12"/>
      <c r="J11" s="11"/>
      <c r="K11" s="9" t="str">
        <f aca="false">IF(OR(NOT(ISNUMBER(D11)),NOT(ISNUMBER(J11))),"",D11-J11)</f>
        <v/>
      </c>
      <c r="L11" s="11"/>
      <c r="M11" s="11"/>
    </row>
    <row r="12" customFormat="false" ht="15" hidden="false" customHeight="false" outlineLevel="0" collapsed="false">
      <c r="A12" s="11"/>
      <c r="B12" s="11"/>
      <c r="C12" s="11"/>
      <c r="D12" s="11"/>
      <c r="E12" s="9" t="str">
        <f aca="false">IF(OR(NOT(ISNUMBER(C12)),NOT(ISNUMBER(D12))),"",D12-C12)</f>
        <v/>
      </c>
      <c r="F12" s="11"/>
      <c r="G12" s="11"/>
      <c r="H12" s="11"/>
      <c r="I12" s="12"/>
      <c r="J12" s="11"/>
      <c r="K12" s="9" t="str">
        <f aca="false">IF(OR(NOT(ISNUMBER(D12)),NOT(ISNUMBER(J12))),"",D12-J12)</f>
        <v/>
      </c>
      <c r="L12" s="11"/>
      <c r="M12" s="11"/>
    </row>
    <row r="13" customFormat="false" ht="15" hidden="false" customHeight="false" outlineLevel="0" collapsed="false">
      <c r="A13" s="11"/>
      <c r="B13" s="11"/>
      <c r="C13" s="11"/>
      <c r="D13" s="11"/>
      <c r="E13" s="9" t="str">
        <f aca="false">IF(OR(NOT(ISNUMBER(C13)),NOT(ISNUMBER(D13))),"",D13-C13)</f>
        <v/>
      </c>
      <c r="F13" s="11"/>
      <c r="G13" s="11"/>
      <c r="H13" s="11"/>
      <c r="I13" s="12"/>
      <c r="J13" s="11"/>
      <c r="K13" s="9" t="str">
        <f aca="false">IF(OR(NOT(ISNUMBER(D13)),NOT(ISNUMBER(J13))),"",D13-J13)</f>
        <v/>
      </c>
      <c r="L13" s="11"/>
      <c r="M13" s="11"/>
    </row>
    <row r="14" customFormat="false" ht="15" hidden="false" customHeight="false" outlineLevel="0" collapsed="false">
      <c r="A14" s="11"/>
      <c r="B14" s="11"/>
      <c r="C14" s="11"/>
      <c r="D14" s="11"/>
      <c r="E14" s="9" t="str">
        <f aca="false">IF(OR(NOT(ISNUMBER(C14)),NOT(ISNUMBER(D14))),"",D14-C14)</f>
        <v/>
      </c>
      <c r="F14" s="11"/>
      <c r="G14" s="11"/>
      <c r="H14" s="11"/>
      <c r="I14" s="12"/>
      <c r="J14" s="11"/>
      <c r="K14" s="9" t="str">
        <f aca="false">IF(OR(NOT(ISNUMBER(D14)),NOT(ISNUMBER(J14))),"",D14-J14)</f>
        <v/>
      </c>
      <c r="L14" s="11"/>
      <c r="M14" s="11"/>
    </row>
    <row r="15" customFormat="false" ht="15" hidden="false" customHeight="false" outlineLevel="0" collapsed="false">
      <c r="A15" s="11"/>
      <c r="B15" s="11"/>
      <c r="C15" s="11"/>
      <c r="D15" s="11"/>
      <c r="E15" s="9" t="str">
        <f aca="false">IF(OR(NOT(ISNUMBER(C15)),NOT(ISNUMBER(D15))),"",D15-C15)</f>
        <v/>
      </c>
      <c r="F15" s="11"/>
      <c r="G15" s="11"/>
      <c r="H15" s="11"/>
      <c r="I15" s="12"/>
      <c r="J15" s="11"/>
      <c r="K15" s="9" t="str">
        <f aca="false">IF(OR(NOT(ISNUMBER(D15)),NOT(ISNUMBER(J15))),"",D15-J15)</f>
        <v/>
      </c>
      <c r="L15" s="11"/>
      <c r="M15" s="11"/>
    </row>
    <row r="16" customFormat="false" ht="15" hidden="false" customHeight="false" outlineLevel="0" collapsed="false">
      <c r="A16" s="11"/>
      <c r="B16" s="11"/>
      <c r="C16" s="11"/>
      <c r="D16" s="11"/>
      <c r="E16" s="9" t="str">
        <f aca="false">IF(OR(NOT(ISNUMBER(C16)),NOT(ISNUMBER(D16))),"",D16-C16)</f>
        <v/>
      </c>
      <c r="F16" s="11"/>
      <c r="G16" s="11"/>
      <c r="H16" s="11"/>
      <c r="I16" s="12"/>
      <c r="J16" s="11"/>
      <c r="K16" s="9" t="str">
        <f aca="false">IF(OR(NOT(ISNUMBER(D16)),NOT(ISNUMBER(J16))),"",D16-J16)</f>
        <v/>
      </c>
      <c r="L16" s="11"/>
      <c r="M16" s="11"/>
    </row>
    <row r="17" customFormat="false" ht="15" hidden="false" customHeight="false" outlineLevel="0" collapsed="false">
      <c r="A17" s="11"/>
      <c r="B17" s="11"/>
      <c r="C17" s="11"/>
      <c r="D17" s="11"/>
      <c r="E17" s="9" t="str">
        <f aca="false">IF(OR(NOT(ISNUMBER(C17)),NOT(ISNUMBER(D17))),"",D17-C17)</f>
        <v/>
      </c>
      <c r="F17" s="11"/>
      <c r="G17" s="11"/>
      <c r="H17" s="11"/>
      <c r="I17" s="12"/>
      <c r="J17" s="11"/>
      <c r="K17" s="9" t="str">
        <f aca="false">IF(OR(NOT(ISNUMBER(D17)),NOT(ISNUMBER(J17))),"",D17-J17)</f>
        <v/>
      </c>
      <c r="L17" s="11"/>
      <c r="M17" s="11"/>
    </row>
    <row r="18" customFormat="false" ht="15" hidden="false" customHeight="false" outlineLevel="0" collapsed="false">
      <c r="A18" s="11"/>
      <c r="B18" s="11"/>
      <c r="C18" s="11"/>
      <c r="D18" s="11"/>
      <c r="E18" s="9" t="str">
        <f aca="false">IF(OR(NOT(ISNUMBER(C18)),NOT(ISNUMBER(D18))),"",D18-C18)</f>
        <v/>
      </c>
      <c r="F18" s="11"/>
      <c r="G18" s="11"/>
      <c r="H18" s="11"/>
      <c r="I18" s="12"/>
      <c r="J18" s="11"/>
      <c r="K18" s="9" t="str">
        <f aca="false">IF(OR(NOT(ISNUMBER(D18)),NOT(ISNUMBER(J18))),"",D18-J18)</f>
        <v/>
      </c>
      <c r="L18" s="11"/>
      <c r="M18" s="11"/>
    </row>
    <row r="19" customFormat="false" ht="15" hidden="false" customHeight="false" outlineLevel="0" collapsed="false">
      <c r="A19" s="11"/>
      <c r="B19" s="11"/>
      <c r="C19" s="11"/>
      <c r="D19" s="11"/>
      <c r="E19" s="9" t="str">
        <f aca="false">IF(OR(NOT(ISNUMBER(C19)),NOT(ISNUMBER(D19))),"",D19-C19)</f>
        <v/>
      </c>
      <c r="F19" s="11"/>
      <c r="G19" s="11"/>
      <c r="H19" s="11"/>
      <c r="I19" s="12"/>
      <c r="J19" s="11"/>
      <c r="K19" s="9" t="str">
        <f aca="false">IF(OR(NOT(ISNUMBER(D19)),NOT(ISNUMBER(J19))),"",D19-J19)</f>
        <v/>
      </c>
      <c r="L19" s="11"/>
      <c r="M19" s="11"/>
    </row>
    <row r="20" customFormat="false" ht="15" hidden="false" customHeight="false" outlineLevel="0" collapsed="false">
      <c r="A20" s="11"/>
      <c r="B20" s="11"/>
      <c r="C20" s="11"/>
      <c r="D20" s="11"/>
      <c r="E20" s="9" t="str">
        <f aca="false">IF(OR(NOT(ISNUMBER(C20)),NOT(ISNUMBER(D20))),"",D20-C20)</f>
        <v/>
      </c>
      <c r="F20" s="11"/>
      <c r="G20" s="11"/>
      <c r="H20" s="11"/>
      <c r="I20" s="12"/>
      <c r="J20" s="11"/>
      <c r="K20" s="9" t="str">
        <f aca="false">IF(OR(NOT(ISNUMBER(D20)),NOT(ISNUMBER(J20))),"",D20-J20)</f>
        <v/>
      </c>
      <c r="L20" s="11"/>
      <c r="M20" s="11"/>
    </row>
    <row r="21" customFormat="false" ht="15" hidden="false" customHeight="false" outlineLevel="0" collapsed="false">
      <c r="A21" s="11"/>
      <c r="B21" s="11"/>
      <c r="C21" s="11"/>
      <c r="D21" s="11"/>
      <c r="E21" s="9" t="str">
        <f aca="false">IF(OR(NOT(ISNUMBER(C21)),NOT(ISNUMBER(D21))),"",D21-C21)</f>
        <v/>
      </c>
      <c r="F21" s="11"/>
      <c r="G21" s="11"/>
      <c r="H21" s="11"/>
      <c r="I21" s="12"/>
      <c r="J21" s="11"/>
      <c r="K21" s="9" t="str">
        <f aca="false">IF(OR(NOT(ISNUMBER(D21)),NOT(ISNUMBER(J21))),"",D21-J21)</f>
        <v/>
      </c>
      <c r="L21" s="11"/>
      <c r="M21" s="11"/>
    </row>
    <row r="22" customFormat="false" ht="15" hidden="false" customHeight="false" outlineLevel="0" collapsed="false">
      <c r="A22" s="11"/>
      <c r="B22" s="11"/>
      <c r="C22" s="11"/>
      <c r="D22" s="11"/>
      <c r="E22" s="9" t="str">
        <f aca="false">IF(OR(NOT(ISNUMBER(C22)),NOT(ISNUMBER(D22))),"",D22-C22)</f>
        <v/>
      </c>
      <c r="F22" s="11"/>
      <c r="G22" s="11"/>
      <c r="H22" s="11"/>
      <c r="I22" s="12"/>
      <c r="J22" s="11"/>
      <c r="K22" s="9" t="str">
        <f aca="false">IF(OR(NOT(ISNUMBER(D22)),NOT(ISNUMBER(J22))),"",D22-J22)</f>
        <v/>
      </c>
      <c r="L22" s="11"/>
      <c r="M22" s="11"/>
    </row>
    <row r="23" customFormat="false" ht="15" hidden="false" customHeight="false" outlineLevel="0" collapsed="false">
      <c r="A23" s="11"/>
      <c r="B23" s="11"/>
      <c r="C23" s="11"/>
      <c r="D23" s="11"/>
      <c r="E23" s="9" t="str">
        <f aca="false">IF(OR(NOT(ISNUMBER(C23)),NOT(ISNUMBER(D23))),"",D23-C23)</f>
        <v/>
      </c>
      <c r="F23" s="11"/>
      <c r="G23" s="11"/>
      <c r="H23" s="11"/>
      <c r="I23" s="12"/>
      <c r="J23" s="11"/>
      <c r="K23" s="9" t="str">
        <f aca="false">IF(OR(NOT(ISNUMBER(D23)),NOT(ISNUMBER(J23))),"",D23-J23)</f>
        <v/>
      </c>
      <c r="L23" s="11"/>
      <c r="M23" s="11"/>
    </row>
    <row r="24" customFormat="false" ht="15" hidden="false" customHeight="false" outlineLevel="0" collapsed="false">
      <c r="A24" s="11"/>
      <c r="B24" s="11"/>
      <c r="C24" s="11"/>
      <c r="D24" s="11"/>
      <c r="E24" s="9" t="str">
        <f aca="false">IF(OR(NOT(ISNUMBER(C24)),NOT(ISNUMBER(D24))),"",D24-C24)</f>
        <v/>
      </c>
      <c r="F24" s="11"/>
      <c r="G24" s="11"/>
      <c r="H24" s="11"/>
      <c r="I24" s="12"/>
      <c r="J24" s="11"/>
      <c r="K24" s="9" t="str">
        <f aca="false">IF(OR(NOT(ISNUMBER(D24)),NOT(ISNUMBER(J24))),"",D24-J24)</f>
        <v/>
      </c>
      <c r="L24" s="11"/>
      <c r="M24" s="11"/>
    </row>
    <row r="25" customFormat="false" ht="15" hidden="false" customHeight="false" outlineLevel="0" collapsed="false">
      <c r="A25" s="11"/>
      <c r="B25" s="11"/>
      <c r="C25" s="11"/>
      <c r="D25" s="11"/>
      <c r="E25" s="9" t="str">
        <f aca="false">IF(OR(NOT(ISNUMBER(C25)),NOT(ISNUMBER(D25))),"",D25-C25)</f>
        <v/>
      </c>
      <c r="F25" s="11"/>
      <c r="G25" s="11"/>
      <c r="H25" s="11"/>
      <c r="I25" s="12"/>
      <c r="J25" s="11"/>
      <c r="K25" s="9" t="str">
        <f aca="false">IF(OR(NOT(ISNUMBER(D25)),NOT(ISNUMBER(J25))),"",D25-J25)</f>
        <v/>
      </c>
      <c r="L25" s="11"/>
      <c r="M25" s="11"/>
    </row>
    <row r="26" customFormat="false" ht="15" hidden="false" customHeight="false" outlineLevel="0" collapsed="false">
      <c r="A26" s="11"/>
      <c r="B26" s="11"/>
      <c r="C26" s="11"/>
      <c r="D26" s="11"/>
      <c r="E26" s="9" t="str">
        <f aca="false">IF(OR(NOT(ISNUMBER(C26)),NOT(ISNUMBER(D26))),"",D26-C26)</f>
        <v/>
      </c>
      <c r="F26" s="11"/>
      <c r="G26" s="11"/>
      <c r="H26" s="11"/>
      <c r="I26" s="12"/>
      <c r="J26" s="11"/>
      <c r="K26" s="9" t="str">
        <f aca="false">IF(OR(NOT(ISNUMBER(D26)),NOT(ISNUMBER(J26))),"",D26-J26)</f>
        <v/>
      </c>
      <c r="L26" s="11"/>
      <c r="M26" s="11"/>
    </row>
    <row r="27" customFormat="false" ht="15" hidden="false" customHeight="false" outlineLevel="0" collapsed="false">
      <c r="A27" s="13"/>
      <c r="B27" s="14" t="s">
        <v>26</v>
      </c>
      <c r="C27" s="13"/>
      <c r="D27" s="13"/>
      <c r="E27" s="13"/>
      <c r="F27" s="13"/>
      <c r="G27" s="13"/>
      <c r="H27" s="13"/>
      <c r="I27" s="15" t="n">
        <f aca="false">SUM(I5:I26)</f>
        <v>85000</v>
      </c>
      <c r="J27" s="13"/>
      <c r="K27" s="14" t="n">
        <f aca="false">SUM(K5:K26)</f>
        <v>14</v>
      </c>
      <c r="L27" s="13"/>
      <c r="M27" s="13"/>
    </row>
  </sheetData>
  <mergeCells count="2">
    <mergeCell ref="A1:M1"/>
    <mergeCell ref="A3:M3"/>
  </mergeCells>
  <dataValidations count="1">
    <dataValidation allowBlank="true" errorStyle="stop" operator="between" showDropDown="false" showErrorMessage="false" showInputMessage="false" sqref="L5:L26" type="list">
      <formula1>"Proposed,Approved,In progress,Done,Not effective"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2026-07-21T18:50:10Z</dcterms:created>
  <dc:creator>openpyxl</dc:creator>
  <dc:description/>
  <dc:language>en-US</dc:language>
  <cp:lastModifiedBy/>
  <dcterms:modified xsi:type="dcterms:W3CDTF">2026-07-21T18:50:10Z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